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<sst xmlns="http://schemas.openxmlformats.org/spreadsheetml/2006/main" count="79" uniqueCount="71">
  <si>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</si>
  <si>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</si>
  <si>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</si>
  <si>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</si>
  <si>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</si>
  <si>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</si>
  <si>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</si>
  <si>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</si>
  <si>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</si>
  <si>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</si>
  <si>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</si>
  <si>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</si>
  <si>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</si>
  <si>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</si>
  <si>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</si>
  <si>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</si>
  <si>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</si>
  <si>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</si>
  <si>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</si>
  <si>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</si>
  <si>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</si>
  <si>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</si>
  <si>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</si>
  <si>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</si>
  <si>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</si>
  <si>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</si>
  <si>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</si>
  <si>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</si>
  <si>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</si>
  <si>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</si>
  <si>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</si>
  <si>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</si>
  <si>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</si>
  <si>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</si>
  <si>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</si>
  <si>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</si>
  <si>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</si>
  <si>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</si>
  <si>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</si>
  <si>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</si>
  <si>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</si>
  <si>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</si>
  <si>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54-22к-2022</t>
  </si>
  <si>
    <t>54-23гн-2022</t>
  </si>
  <si>
    <t>54-8с-2022</t>
  </si>
  <si>
    <t>54-1хн-2022</t>
  </si>
  <si>
    <t>Кофе.напиток с молоком</t>
  </si>
  <si>
    <t>хлеб ржаной</t>
  </si>
  <si>
    <t>Суп гороховый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</si>
  <si>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</si>
  <si>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</si>
  <si>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</si>
  <si>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</si>
  <si>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</si>
  <si>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</si>
  <si>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</si>
  <si>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16.00</t>
  </si>
  <si>
    <t>10 день</t>
  </si>
  <si>
    <t>Пятница -2</t>
  </si>
  <si>
    <t>Каша жидкая молочная овсяная</t>
  </si>
  <si>
    <t>Курага</t>
  </si>
  <si>
    <t>54-28з-2022</t>
  </si>
  <si>
    <t>54-9г-2022</t>
  </si>
  <si>
    <t>54-2м-2022</t>
  </si>
  <si>
    <t>Свекла отварная дольками</t>
  </si>
  <si>
    <t>Рагу из овощей</t>
  </si>
  <si>
    <t>Гуляш из говядины</t>
  </si>
  <si>
    <t>20.00</t>
  </si>
  <si>
    <t>35.00</t>
  </si>
  <si>
    <t>Сыр полутвердых сортов в нарезке</t>
  </si>
  <si>
    <t>на  07.03.2025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</si>
</sst>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D13" sqref="D13"/>
    </sheetView>
  </sheetViews>
  <sheetFormatPr defaultColWidth="8.88671875" defaultRowHeight="15.6" x14ac:dyDescent="0.3"/>
  <cols>
    <col min="1" max="1" width="18.44140625" style="1" customWidth="1"/>
    <col min="2" max="2" width="36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10.55468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57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58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41</v>
      </c>
      <c r="B13" s="4" t="s">
        <v>69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50</v>
      </c>
    </row>
    <row r="14" spans="1:16" ht="19.5" customHeight="1" x14ac:dyDescent="0.3">
      <c r="A14" s="10" t="s">
        <v>42</v>
      </c>
      <c r="B14" s="4" t="s">
        <v>59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51</v>
      </c>
    </row>
    <row r="15" spans="1:16" ht="19.5" customHeight="1" x14ac:dyDescent="0.3">
      <c r="A15" s="10" t="s">
        <v>43</v>
      </c>
      <c r="B15" s="4" t="s">
        <v>46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52</v>
      </c>
    </row>
    <row r="16" spans="1:16" ht="19.5" customHeight="1" x14ac:dyDescent="0.3">
      <c r="A16" s="4" t="s">
        <v>40</v>
      </c>
      <c r="B16" s="4" t="s">
        <v>60</v>
      </c>
      <c r="C16" s="5">
        <v>8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53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47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0" t="s">
        <v>16</v>
      </c>
      <c r="B19" s="50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61</v>
      </c>
      <c r="B21" s="32" t="s">
        <v>64</v>
      </c>
      <c r="C21" s="29">
        <v>60</v>
      </c>
      <c r="D21" s="33">
        <v>0.6</v>
      </c>
      <c r="E21" s="29">
        <v>0.1</v>
      </c>
      <c r="F21" s="29">
        <v>6.2</v>
      </c>
      <c r="G21" s="29">
        <v>25.2</v>
      </c>
      <c r="H21" s="29">
        <v>0.01</v>
      </c>
      <c r="I21" s="29">
        <v>2.67</v>
      </c>
      <c r="J21" s="29">
        <v>0.78</v>
      </c>
      <c r="K21" s="29">
        <v>0.2</v>
      </c>
      <c r="L21" s="29">
        <v>21</v>
      </c>
      <c r="M21" s="29">
        <v>24</v>
      </c>
      <c r="N21" s="29">
        <v>13</v>
      </c>
      <c r="O21" s="29">
        <v>0.8</v>
      </c>
      <c r="P21" s="30" t="s">
        <v>54</v>
      </c>
    </row>
    <row r="22" spans="1:16" ht="19.5" customHeight="1" x14ac:dyDescent="0.3">
      <c r="A22" s="4" t="s">
        <v>44</v>
      </c>
      <c r="B22" s="4" t="s">
        <v>48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55</v>
      </c>
    </row>
    <row r="23" spans="1:16" ht="19.5" customHeight="1" x14ac:dyDescent="0.3">
      <c r="A23" s="4" t="s">
        <v>62</v>
      </c>
      <c r="B23" s="4" t="s">
        <v>65</v>
      </c>
      <c r="C23" s="5">
        <v>150</v>
      </c>
      <c r="D23" s="16">
        <v>2.8</v>
      </c>
      <c r="E23" s="5">
        <v>7.4</v>
      </c>
      <c r="F23" s="5">
        <v>18.8</v>
      </c>
      <c r="G23" s="5">
        <v>133.4</v>
      </c>
      <c r="H23" s="5">
        <v>7.0000000000000007E-2</v>
      </c>
      <c r="I23" s="5">
        <v>12.2</v>
      </c>
      <c r="J23" s="5">
        <v>309</v>
      </c>
      <c r="K23" s="5">
        <v>0.08</v>
      </c>
      <c r="L23" s="5">
        <v>56</v>
      </c>
      <c r="M23" s="5">
        <v>70</v>
      </c>
      <c r="N23" s="5">
        <v>29</v>
      </c>
      <c r="O23" s="5">
        <v>1.02</v>
      </c>
      <c r="P23" s="6" t="s">
        <v>67</v>
      </c>
    </row>
    <row r="24" spans="1:16" ht="19.5" customHeight="1" x14ac:dyDescent="0.3">
      <c r="A24" s="4" t="s">
        <v>63</v>
      </c>
      <c r="B24" s="4" t="s">
        <v>66</v>
      </c>
      <c r="C24" s="5">
        <v>60</v>
      </c>
      <c r="D24" s="16">
        <v>10.8</v>
      </c>
      <c r="E24" s="5">
        <v>10.8</v>
      </c>
      <c r="F24" s="5">
        <v>3.6</v>
      </c>
      <c r="G24" s="5">
        <v>148.5</v>
      </c>
      <c r="H24" s="5">
        <v>0.02</v>
      </c>
      <c r="I24" s="5">
        <v>0.8</v>
      </c>
      <c r="J24" s="5">
        <v>15.3</v>
      </c>
      <c r="K24" s="5">
        <v>7.0000000000000007E-2</v>
      </c>
      <c r="L24" s="5">
        <v>9</v>
      </c>
      <c r="M24" s="5">
        <v>99.8</v>
      </c>
      <c r="N24" s="5">
        <v>14.3</v>
      </c>
      <c r="O24" s="5">
        <v>1.5</v>
      </c>
      <c r="P24" s="6" t="s">
        <v>68</v>
      </c>
    </row>
    <row r="25" spans="1:16" ht="19.5" customHeight="1" x14ac:dyDescent="0.3">
      <c r="A25" s="4" t="s">
        <v>45</v>
      </c>
      <c r="B25" s="4" t="s">
        <v>49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29">
        <v>2.1</v>
      </c>
      <c r="O25" s="5">
        <v>0.09</v>
      </c>
      <c r="P25" s="6" t="s">
        <v>56</v>
      </c>
    </row>
    <row r="26" spans="1:16" ht="19.5" customHeight="1" x14ac:dyDescent="0.3">
      <c r="A26" s="4" t="s">
        <v>40</v>
      </c>
      <c r="B26" s="4" t="s">
        <v>39</v>
      </c>
      <c r="C26" s="5">
        <v>50</v>
      </c>
      <c r="D26" s="16">
        <v>3.4</v>
      </c>
      <c r="E26" s="5">
        <v>0.4</v>
      </c>
      <c r="F26" s="5">
        <v>25.7</v>
      </c>
      <c r="G26" s="5">
        <v>127.3</v>
      </c>
      <c r="H26" s="5">
        <v>0.2</v>
      </c>
      <c r="I26" s="5">
        <v>0.1</v>
      </c>
      <c r="J26" s="5">
        <v>0</v>
      </c>
      <c r="K26" s="5">
        <v>0.02</v>
      </c>
      <c r="L26" s="5">
        <v>62.5</v>
      </c>
      <c r="M26" s="5">
        <v>64.5</v>
      </c>
      <c r="N26" s="5">
        <v>20.5</v>
      </c>
      <c r="O26" s="5">
        <v>1.8</v>
      </c>
      <c r="P26" s="6">
        <v>5.1100000000000003</v>
      </c>
    </row>
    <row r="27" spans="1:16" ht="19.5" customHeight="1" x14ac:dyDescent="0.3">
      <c r="A27" s="4" t="s">
        <v>40</v>
      </c>
      <c r="B27" s="4" t="s">
        <v>47</v>
      </c>
      <c r="C27" s="5">
        <v>30</v>
      </c>
      <c r="D27" s="16">
        <v>2.04</v>
      </c>
      <c r="E27" s="5">
        <v>0.4</v>
      </c>
      <c r="F27" s="29">
        <v>10.01</v>
      </c>
      <c r="G27" s="5">
        <v>51.24</v>
      </c>
      <c r="H27" s="5">
        <v>0.12</v>
      </c>
      <c r="I27" s="5">
        <v>0.12</v>
      </c>
      <c r="J27" s="5">
        <v>0</v>
      </c>
      <c r="K27" s="5">
        <v>0.1</v>
      </c>
      <c r="L27" s="5">
        <v>21.9</v>
      </c>
      <c r="M27" s="5">
        <v>37.5</v>
      </c>
      <c r="N27" s="5">
        <v>12</v>
      </c>
      <c r="O27" s="5">
        <v>0.84</v>
      </c>
      <c r="P27" s="6">
        <v>4.1900000000000004</v>
      </c>
    </row>
    <row r="28" spans="1:16" ht="19.5" customHeight="1" x14ac:dyDescent="0.3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3">
      <c r="A29" s="36" t="s">
        <v>18</v>
      </c>
      <c r="B29" s="36"/>
      <c r="C29" s="3">
        <v>750</v>
      </c>
      <c r="D29" s="25">
        <f t="shared" ref="D29:O29" si="1">SUM(D21:D28)</f>
        <v>26.839999999999996</v>
      </c>
      <c r="E29" s="8">
        <v>23.7</v>
      </c>
      <c r="F29" s="8">
        <v>100.5</v>
      </c>
      <c r="G29" s="8">
        <f t="shared" si="1"/>
        <v>699.74</v>
      </c>
      <c r="H29" s="8">
        <f t="shared" si="1"/>
        <v>0.57000000000000006</v>
      </c>
      <c r="I29" s="8">
        <f t="shared" si="1"/>
        <v>20.67</v>
      </c>
      <c r="J29" s="8">
        <f t="shared" si="1"/>
        <v>437.28000000000003</v>
      </c>
      <c r="K29" s="8">
        <f t="shared" si="1"/>
        <v>0.53</v>
      </c>
      <c r="L29" s="8">
        <f t="shared" si="1"/>
        <v>247.4</v>
      </c>
      <c r="M29" s="8">
        <f t="shared" si="1"/>
        <v>380.5</v>
      </c>
      <c r="N29" s="8">
        <f t="shared" si="1"/>
        <v>119.89999999999999</v>
      </c>
      <c r="O29" s="8">
        <f t="shared" si="1"/>
        <v>7.55</v>
      </c>
      <c r="P29" s="8">
        <v>126.3</v>
      </c>
    </row>
    <row r="30" spans="1:16" ht="19.5" customHeight="1" x14ac:dyDescent="0.3">
      <c r="A30" s="35" t="s">
        <v>24</v>
      </c>
      <c r="B30" s="35"/>
      <c r="C30" s="3">
        <v>1320</v>
      </c>
      <c r="D30" s="26">
        <v>46</v>
      </c>
      <c r="E30" s="26">
        <v>39.5</v>
      </c>
      <c r="F30" s="26">
        <f t="shared" ref="F30:O30" si="2">F29+F19</f>
        <v>171.4</v>
      </c>
      <c r="G30" s="26">
        <f t="shared" si="2"/>
        <v>1197.6399999999999</v>
      </c>
      <c r="H30" s="26">
        <f t="shared" si="2"/>
        <v>0.97000000000000008</v>
      </c>
      <c r="I30" s="26">
        <f t="shared" si="2"/>
        <v>31.870000000000005</v>
      </c>
      <c r="J30" s="26">
        <f t="shared" si="2"/>
        <v>518.68000000000006</v>
      </c>
      <c r="K30" s="26">
        <f t="shared" si="2"/>
        <v>1.05</v>
      </c>
      <c r="L30" s="26">
        <f t="shared" si="2"/>
        <v>712.25</v>
      </c>
      <c r="M30" s="26">
        <f t="shared" si="2"/>
        <v>837.55</v>
      </c>
      <c r="N30" s="26">
        <f t="shared" si="2"/>
        <v>240</v>
      </c>
      <c r="O30" s="26">
        <f t="shared" si="2"/>
        <v>12.75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2025-02-25T10:30:05Z</dcterms:modified>
</cp:coreProperties>
</file>